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122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C4"/>
  <c r="D5" s="1"/>
  <c r="C5"/>
  <c r="C6"/>
  <c r="D7" s="1"/>
  <c r="C7"/>
  <c r="C8"/>
  <c r="D9" s="1"/>
  <c r="C9"/>
  <c r="C10"/>
  <c r="D11" s="1"/>
  <c r="C11"/>
  <c r="C12"/>
  <c r="D13" s="1"/>
  <c r="C13"/>
  <c r="C14"/>
  <c r="D15" s="1"/>
  <c r="C15"/>
  <c r="D16" s="1"/>
  <c r="C16"/>
  <c r="D17" s="1"/>
  <c r="C17"/>
  <c r="C18"/>
  <c r="D19" s="1"/>
  <c r="C19"/>
  <c r="C20"/>
  <c r="D21" s="1"/>
  <c r="C21"/>
  <c r="C22"/>
  <c r="D23" s="1"/>
  <c r="C23"/>
  <c r="C24"/>
  <c r="D25" s="1"/>
  <c r="C25"/>
  <c r="C26"/>
  <c r="D27" s="1"/>
  <c r="C27"/>
  <c r="C28"/>
  <c r="D29" s="1"/>
  <c r="C29"/>
  <c r="C30"/>
  <c r="D31" s="1"/>
  <c r="C31"/>
  <c r="D32" s="1"/>
  <c r="C32"/>
  <c r="D33" s="1"/>
  <c r="C33"/>
  <c r="C34"/>
  <c r="D35" s="1"/>
  <c r="C35"/>
  <c r="C36"/>
  <c r="D37" s="1"/>
  <c r="C37"/>
  <c r="C38"/>
  <c r="D39" s="1"/>
  <c r="C39"/>
  <c r="C40"/>
  <c r="D41" s="1"/>
  <c r="C41"/>
  <c r="C42"/>
  <c r="D43" s="1"/>
  <c r="C43"/>
  <c r="C44"/>
  <c r="D45" s="1"/>
  <c r="C45"/>
  <c r="C46"/>
  <c r="C2"/>
  <c r="D40" l="1"/>
  <c r="E41" s="1"/>
  <c r="D8"/>
  <c r="E9" s="1"/>
  <c r="D24"/>
  <c r="D3"/>
  <c r="E3" s="1"/>
  <c r="D44"/>
  <c r="E45" s="1"/>
  <c r="D36"/>
  <c r="E37" s="1"/>
  <c r="D28"/>
  <c r="E29" s="1"/>
  <c r="D20"/>
  <c r="E21" s="1"/>
  <c r="D12"/>
  <c r="D4"/>
  <c r="D46"/>
  <c r="D42"/>
  <c r="E42" s="1"/>
  <c r="D38"/>
  <c r="E39" s="1"/>
  <c r="D34"/>
  <c r="E34" s="1"/>
  <c r="D30"/>
  <c r="E31" s="1"/>
  <c r="D26"/>
  <c r="E27" s="1"/>
  <c r="D22"/>
  <c r="E22" s="1"/>
  <c r="D18"/>
  <c r="E18" s="1"/>
  <c r="D14"/>
  <c r="D10"/>
  <c r="E10" s="1"/>
  <c r="D6"/>
  <c r="E6" s="1"/>
  <c r="E14"/>
  <c r="E43"/>
  <c r="E32"/>
  <c r="E33"/>
  <c r="E19"/>
  <c r="E15"/>
  <c r="E46"/>
  <c r="E38"/>
  <c r="E30"/>
  <c r="E44"/>
  <c r="E24"/>
  <c r="E16"/>
  <c r="E12"/>
  <c r="E8"/>
  <c r="E36"/>
  <c r="E25"/>
  <c r="E17"/>
  <c r="E13"/>
  <c r="E5"/>
  <c r="E20" l="1"/>
  <c r="E11"/>
  <c r="E4"/>
  <c r="E40"/>
  <c r="E7"/>
  <c r="E23"/>
  <c r="E26"/>
  <c r="E28"/>
  <c r="E47" s="1"/>
  <c r="E35"/>
</calcChain>
</file>

<file path=xl/sharedStrings.xml><?xml version="1.0" encoding="utf-8"?>
<sst xmlns="http://schemas.openxmlformats.org/spreadsheetml/2006/main" count="8" uniqueCount="8">
  <si>
    <t>U, мм/с</t>
  </si>
  <si>
    <t>мм</t>
  </si>
  <si>
    <t>Длина</t>
  </si>
  <si>
    <t>P, Мпа</t>
  </si>
  <si>
    <t>T, с</t>
  </si>
  <si>
    <t>dS, мм</t>
  </si>
  <si>
    <t>n</t>
  </si>
  <si>
    <t>P/P0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</si>
</sst>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0" xfId="0" applyFont="1" applyFill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zoomScale="80" zoomScaleNormal="80" workbookViewId="0"/>
  </sheetViews>
  <sheetFormatPr defaultRowHeight="15"/>
  <sheetData>
    <row r="1" spans="1:6">
      <c r="A1" t="s">
        <v>4</v>
      </c>
      <c r="B1" t="s">
        <v>3</v>
      </c>
      <c r="C1" t="s">
        <v>7</v>
      </c>
      <c r="D1" t="s">
        <v>0</v>
      </c>
      <c r="E1" t="s">
        <v>5</v>
      </c>
      <c r="F1" t="s">
        <v>6</v>
      </c>
    </row>
    <row r="2" spans="1:6">
      <c r="A2">
        <v>0</v>
      </c>
      <c r="B2">
        <v>0</v>
      </c>
      <c r="C2" s="2">
        <f>B2*1000000/101325+1</f>
        <v>1</v>
      </c>
      <c r="D2" s="2">
        <v>2.7</v>
      </c>
      <c r="E2" s="2">
        <v>0</v>
      </c>
      <c r="F2" s="1">
        <v>0.91500000000000004</v>
      </c>
    </row>
    <row r="3" spans="1:6">
      <c r="A3">
        <v>6.1087499999999997</v>
      </c>
      <c r="B3">
        <v>0</v>
      </c>
      <c r="C3">
        <f t="shared" ref="C3:C46" si="0">B3*1000000/101325+1</f>
        <v>1</v>
      </c>
      <c r="D3">
        <f>D$2*POWER((C2+C3)/2,F$2)</f>
        <v>2.7</v>
      </c>
      <c r="E3">
        <f>(A3-A2)*(D2+D3)/2</f>
        <v>16.493625000000002</v>
      </c>
    </row>
    <row r="4" spans="1:6">
      <c r="A4">
        <v>6.1875</v>
      </c>
      <c r="B4">
        <v>0.1</v>
      </c>
      <c r="C4">
        <f t="shared" si="0"/>
        <v>1.9869232667160128</v>
      </c>
      <c r="D4">
        <f t="shared" ref="D4:D46" si="1">D$2*POWER((C3+C4)/2,F$2)</f>
        <v>3.8971878361454753</v>
      </c>
      <c r="E4">
        <f t="shared" ref="E4:E46" si="2">(A4-A3)*(D3+D4)/2</f>
        <v>0.25976427104822913</v>
      </c>
    </row>
    <row r="5" spans="1:6">
      <c r="A5">
        <v>6.2537500000000001</v>
      </c>
      <c r="B5">
        <v>0.2</v>
      </c>
      <c r="C5">
        <f t="shared" si="0"/>
        <v>2.9738465334320257</v>
      </c>
      <c r="D5">
        <f t="shared" si="1"/>
        <v>6.1993866147768797</v>
      </c>
      <c r="E5">
        <f t="shared" si="2"/>
        <v>0.33444902868680371</v>
      </c>
    </row>
    <row r="6" spans="1:6">
      <c r="A6">
        <v>6.2874999999999996</v>
      </c>
      <c r="B6">
        <v>0.25</v>
      </c>
      <c r="C6">
        <f t="shared" si="0"/>
        <v>3.4673081667900321</v>
      </c>
      <c r="D6">
        <f t="shared" si="1"/>
        <v>7.8726896427247217</v>
      </c>
      <c r="E6">
        <f t="shared" si="2"/>
        <v>0.23746628684533602</v>
      </c>
    </row>
    <row r="7" spans="1:6">
      <c r="A7">
        <v>6.3462500000000004</v>
      </c>
      <c r="B7">
        <v>0.3</v>
      </c>
      <c r="C7">
        <f t="shared" si="0"/>
        <v>3.9607698001480385</v>
      </c>
      <c r="D7">
        <f t="shared" si="1"/>
        <v>8.9696040696825445</v>
      </c>
      <c r="E7">
        <f t="shared" si="2"/>
        <v>0.49474237780196972</v>
      </c>
    </row>
    <row r="8" spans="1:6">
      <c r="A8">
        <v>6.36625</v>
      </c>
      <c r="B8">
        <v>0.37</v>
      </c>
      <c r="C8">
        <f t="shared" si="0"/>
        <v>4.6516160868492475</v>
      </c>
      <c r="D8">
        <f t="shared" si="1"/>
        <v>10.269736552785737</v>
      </c>
      <c r="E8">
        <f t="shared" si="2"/>
        <v>0.19239340622467874</v>
      </c>
    </row>
    <row r="9" spans="1:6">
      <c r="A9">
        <v>6.4037499999999996</v>
      </c>
      <c r="B9">
        <v>0.4</v>
      </c>
      <c r="C9">
        <f t="shared" si="0"/>
        <v>4.9476930668640513</v>
      </c>
      <c r="D9">
        <f t="shared" si="1"/>
        <v>11.341510485914414</v>
      </c>
      <c r="E9">
        <f t="shared" si="2"/>
        <v>0.40521088197562394</v>
      </c>
    </row>
    <row r="10" spans="1:6">
      <c r="A10">
        <v>6.4212499999999997</v>
      </c>
      <c r="B10">
        <v>0.5</v>
      </c>
      <c r="C10">
        <f t="shared" si="0"/>
        <v>5.9346163335800641</v>
      </c>
      <c r="D10">
        <f t="shared" si="1"/>
        <v>12.720995430616574</v>
      </c>
      <c r="E10">
        <f t="shared" si="2"/>
        <v>0.21054692676964701</v>
      </c>
    </row>
    <row r="11" spans="1:6">
      <c r="A11">
        <v>6.49125</v>
      </c>
      <c r="B11">
        <v>0.6</v>
      </c>
      <c r="C11">
        <f t="shared" si="0"/>
        <v>6.921539600296077</v>
      </c>
      <c r="D11">
        <f t="shared" si="1"/>
        <v>14.816922296936017</v>
      </c>
      <c r="E11">
        <f t="shared" si="2"/>
        <v>0.96382712046434449</v>
      </c>
    </row>
    <row r="12" spans="1:6">
      <c r="A12">
        <v>6.5250000000000004</v>
      </c>
      <c r="B12">
        <v>0.67</v>
      </c>
      <c r="C12">
        <f t="shared" si="0"/>
        <v>7.612385886997286</v>
      </c>
      <c r="D12">
        <f t="shared" si="1"/>
        <v>16.576838197532712</v>
      </c>
      <c r="E12">
        <f t="shared" si="2"/>
        <v>0.52976970834416592</v>
      </c>
    </row>
    <row r="13" spans="1:6">
      <c r="A13">
        <v>6.5587499999999999</v>
      </c>
      <c r="B13">
        <v>0.77</v>
      </c>
      <c r="C13">
        <f t="shared" si="0"/>
        <v>8.5993091537132997</v>
      </c>
      <c r="D13">
        <f t="shared" si="1"/>
        <v>18.319530008408059</v>
      </c>
      <c r="E13">
        <f t="shared" si="2"/>
        <v>0.58887621347524188</v>
      </c>
    </row>
    <row r="14" spans="1:6">
      <c r="A14">
        <v>6.5912499999999996</v>
      </c>
      <c r="B14">
        <v>0.87</v>
      </c>
      <c r="C14">
        <f t="shared" si="0"/>
        <v>9.5862324204293117</v>
      </c>
      <c r="D14">
        <f t="shared" si="1"/>
        <v>20.350300515251583</v>
      </c>
      <c r="E14">
        <f t="shared" si="2"/>
        <v>0.62838474600946437</v>
      </c>
    </row>
    <row r="15" spans="1:6">
      <c r="A15">
        <v>6.61625</v>
      </c>
      <c r="B15">
        <v>0.98</v>
      </c>
      <c r="C15">
        <f t="shared" si="0"/>
        <v>10.671848013816925</v>
      </c>
      <c r="D15">
        <f t="shared" si="1"/>
        <v>22.46253436493803</v>
      </c>
      <c r="E15">
        <f t="shared" si="2"/>
        <v>0.53516043600237773</v>
      </c>
    </row>
    <row r="16" spans="1:6">
      <c r="A16">
        <v>6.6587500000000004</v>
      </c>
      <c r="B16">
        <v>1.08</v>
      </c>
      <c r="C16">
        <f t="shared" si="0"/>
        <v>11.658771280532939</v>
      </c>
      <c r="D16">
        <f t="shared" si="1"/>
        <v>24.556446444536704</v>
      </c>
      <c r="E16">
        <f t="shared" si="2"/>
        <v>0.9991533422013481</v>
      </c>
    </row>
    <row r="17" spans="1:5">
      <c r="A17">
        <v>6.6624999999999996</v>
      </c>
      <c r="B17">
        <v>1.1299999999999999</v>
      </c>
      <c r="C17">
        <f t="shared" si="0"/>
        <v>12.152232913890945</v>
      </c>
      <c r="D17">
        <f t="shared" si="1"/>
        <v>26.041915427542197</v>
      </c>
      <c r="E17">
        <f t="shared" si="2"/>
        <v>9.4871928510129058E-2</v>
      </c>
    </row>
    <row r="18" spans="1:5">
      <c r="A18">
        <v>6.7212500000000004</v>
      </c>
      <c r="B18">
        <v>1.2</v>
      </c>
      <c r="C18">
        <f t="shared" si="0"/>
        <v>12.843079200592154</v>
      </c>
      <c r="D18">
        <f t="shared" si="1"/>
        <v>27.224624870255614</v>
      </c>
      <c r="E18">
        <f t="shared" si="2"/>
        <v>1.5647046212478306</v>
      </c>
    </row>
    <row r="19" spans="1:5">
      <c r="A19">
        <v>6.7537500000000001</v>
      </c>
      <c r="B19">
        <v>1.02</v>
      </c>
      <c r="C19">
        <f t="shared" si="0"/>
        <v>11.066617320503331</v>
      </c>
      <c r="D19">
        <f t="shared" si="1"/>
        <v>26.140662288524734</v>
      </c>
      <c r="E19">
        <f t="shared" si="2"/>
        <v>0.86718591633017406</v>
      </c>
    </row>
    <row r="20" spans="1:5">
      <c r="A20">
        <v>6.7912499999999998</v>
      </c>
      <c r="B20">
        <v>0.75</v>
      </c>
      <c r="C20">
        <f t="shared" si="0"/>
        <v>8.4019245003700966</v>
      </c>
      <c r="D20">
        <f t="shared" si="1"/>
        <v>21.660147087424324</v>
      </c>
      <c r="E20">
        <f t="shared" si="2"/>
        <v>0.89626517579903631</v>
      </c>
    </row>
    <row r="21" spans="1:5">
      <c r="A21">
        <v>6.82125</v>
      </c>
      <c r="B21">
        <v>0.62</v>
      </c>
      <c r="C21">
        <f t="shared" si="0"/>
        <v>7.1189242536392792</v>
      </c>
      <c r="D21">
        <f t="shared" si="1"/>
        <v>17.603903139196845</v>
      </c>
      <c r="E21">
        <f t="shared" si="2"/>
        <v>0.58896075339932241</v>
      </c>
    </row>
    <row r="22" spans="1:5">
      <c r="A22">
        <v>6.8624999999999998</v>
      </c>
      <c r="B22">
        <v>0.6</v>
      </c>
      <c r="C22">
        <f t="shared" si="0"/>
        <v>6.921539600296077</v>
      </c>
      <c r="D22">
        <f t="shared" si="1"/>
        <v>16.061102368831886</v>
      </c>
      <c r="E22">
        <f t="shared" si="2"/>
        <v>0.69434073860308887</v>
      </c>
    </row>
    <row r="23" spans="1:5">
      <c r="A23">
        <v>6.8875000000000002</v>
      </c>
      <c r="B23">
        <v>0.62</v>
      </c>
      <c r="C23">
        <f t="shared" si="0"/>
        <v>7.1189242536392792</v>
      </c>
      <c r="D23">
        <f t="shared" si="1"/>
        <v>16.061102368831886</v>
      </c>
      <c r="E23">
        <f t="shared" si="2"/>
        <v>0.40152755922080285</v>
      </c>
    </row>
    <row r="24" spans="1:5">
      <c r="A24">
        <v>6.9249999999999998</v>
      </c>
      <c r="B24">
        <v>0.62</v>
      </c>
      <c r="C24">
        <f t="shared" si="0"/>
        <v>7.1189242536392792</v>
      </c>
      <c r="D24">
        <f t="shared" si="1"/>
        <v>16.267578628290355</v>
      </c>
      <c r="E24">
        <f t="shared" si="2"/>
        <v>0.60616276869603625</v>
      </c>
    </row>
    <row r="25" spans="1:5">
      <c r="A25">
        <v>6.9587500000000002</v>
      </c>
      <c r="B25">
        <v>0.62</v>
      </c>
      <c r="C25">
        <f t="shared" si="0"/>
        <v>7.1189242536392792</v>
      </c>
      <c r="D25">
        <f t="shared" si="1"/>
        <v>16.267578628290355</v>
      </c>
      <c r="E25">
        <f t="shared" si="2"/>
        <v>0.54903077870480588</v>
      </c>
    </row>
    <row r="26" spans="1:5">
      <c r="A26">
        <v>6.99125</v>
      </c>
      <c r="B26">
        <v>0.63</v>
      </c>
      <c r="C26">
        <f t="shared" si="0"/>
        <v>7.2176165803108807</v>
      </c>
      <c r="D26">
        <f t="shared" si="1"/>
        <v>16.37072534006785</v>
      </c>
      <c r="E26">
        <f t="shared" si="2"/>
        <v>0.53037243948581669</v>
      </c>
    </row>
    <row r="27" spans="1:5">
      <c r="A27">
        <v>7.0250000000000004</v>
      </c>
      <c r="B27">
        <v>0.65</v>
      </c>
      <c r="C27">
        <f t="shared" si="0"/>
        <v>7.4150012336540838</v>
      </c>
      <c r="D27">
        <f t="shared" si="1"/>
        <v>16.679805231817934</v>
      </c>
      <c r="E27">
        <f t="shared" si="2"/>
        <v>0.55772770340057909</v>
      </c>
    </row>
    <row r="28" spans="1:5">
      <c r="A28">
        <v>7.05375</v>
      </c>
      <c r="B28">
        <v>0.67</v>
      </c>
      <c r="C28">
        <f t="shared" si="0"/>
        <v>7.612385886997286</v>
      </c>
      <c r="D28">
        <f t="shared" si="1"/>
        <v>17.091087484662022</v>
      </c>
      <c r="E28">
        <f t="shared" si="2"/>
        <v>0.48545658279939274</v>
      </c>
    </row>
    <row r="29" spans="1:5">
      <c r="A29">
        <v>7.0912499999999996</v>
      </c>
      <c r="B29">
        <v>0.68</v>
      </c>
      <c r="C29">
        <f t="shared" si="0"/>
        <v>7.7110782136688876</v>
      </c>
      <c r="D29">
        <f t="shared" si="1"/>
        <v>17.398945676983619</v>
      </c>
      <c r="E29">
        <f t="shared" si="2"/>
        <v>0.64668812178084967</v>
      </c>
    </row>
    <row r="30" spans="1:5">
      <c r="A30">
        <v>7.13375</v>
      </c>
      <c r="B30">
        <v>0.68</v>
      </c>
      <c r="C30">
        <f t="shared" si="0"/>
        <v>7.7110782136688876</v>
      </c>
      <c r="D30">
        <f t="shared" si="1"/>
        <v>17.50145227982706</v>
      </c>
      <c r="E30">
        <f t="shared" si="2"/>
        <v>0.74163345658223434</v>
      </c>
    </row>
    <row r="31" spans="1:5">
      <c r="A31">
        <v>7.1537499999999996</v>
      </c>
      <c r="B31">
        <v>0.67</v>
      </c>
      <c r="C31">
        <f t="shared" si="0"/>
        <v>7.612385886997286</v>
      </c>
      <c r="D31">
        <f t="shared" si="1"/>
        <v>17.398945676983619</v>
      </c>
      <c r="E31">
        <f t="shared" si="2"/>
        <v>0.34900397956809937</v>
      </c>
    </row>
    <row r="32" spans="1:5">
      <c r="A32">
        <v>7.1875</v>
      </c>
      <c r="B32">
        <v>0.63</v>
      </c>
      <c r="C32">
        <f t="shared" si="0"/>
        <v>7.2176165803108807</v>
      </c>
      <c r="D32">
        <f t="shared" si="1"/>
        <v>16.885562686273385</v>
      </c>
      <c r="E32">
        <f t="shared" si="2"/>
        <v>0.57855107862996868</v>
      </c>
    </row>
    <row r="33" spans="1:6">
      <c r="A33">
        <v>7.2212500000000004</v>
      </c>
      <c r="B33">
        <v>0.56999999999999995</v>
      </c>
      <c r="C33">
        <f t="shared" si="0"/>
        <v>6.6254626202812732</v>
      </c>
      <c r="D33">
        <f t="shared" si="1"/>
        <v>15.854379223974037</v>
      </c>
      <c r="E33">
        <f t="shared" si="2"/>
        <v>0.55248651973543172</v>
      </c>
    </row>
    <row r="34" spans="1:6">
      <c r="A34">
        <v>7.2537500000000001</v>
      </c>
      <c r="B34">
        <v>0.5</v>
      </c>
      <c r="C34">
        <f t="shared" si="0"/>
        <v>5.9346163335800641</v>
      </c>
      <c r="D34">
        <f t="shared" si="1"/>
        <v>14.504385572105877</v>
      </c>
      <c r="E34">
        <f t="shared" si="2"/>
        <v>0.49332992793629482</v>
      </c>
    </row>
    <row r="35" spans="1:6">
      <c r="A35">
        <v>7.2912499999999998</v>
      </c>
      <c r="B35">
        <v>0.42</v>
      </c>
      <c r="C35">
        <f t="shared" si="0"/>
        <v>5.1450777202072535</v>
      </c>
      <c r="D35">
        <f t="shared" si="1"/>
        <v>12.93195623274374</v>
      </c>
      <c r="E35">
        <f t="shared" si="2"/>
        <v>0.51443140884092553</v>
      </c>
    </row>
    <row r="36" spans="1:6">
      <c r="A36">
        <v>7.32125</v>
      </c>
      <c r="B36">
        <v>0.35</v>
      </c>
      <c r="C36">
        <f t="shared" si="0"/>
        <v>4.4542314335060453</v>
      </c>
      <c r="D36">
        <f t="shared" si="1"/>
        <v>11.341510485914414</v>
      </c>
      <c r="E36">
        <f t="shared" si="2"/>
        <v>0.36410200077987537</v>
      </c>
    </row>
    <row r="37" spans="1:6">
      <c r="A37">
        <v>7.3537499999999998</v>
      </c>
      <c r="B37">
        <v>0.25</v>
      </c>
      <c r="C37">
        <f t="shared" si="0"/>
        <v>3.4673081667900321</v>
      </c>
      <c r="D37">
        <f t="shared" si="1"/>
        <v>9.5133198810230226</v>
      </c>
      <c r="E37">
        <f t="shared" si="2"/>
        <v>0.33889099346273072</v>
      </c>
    </row>
    <row r="38" spans="1:6">
      <c r="A38">
        <v>7.3875000000000002</v>
      </c>
      <c r="B38">
        <v>0.22</v>
      </c>
      <c r="C38">
        <f t="shared" si="0"/>
        <v>3.1712311867752283</v>
      </c>
      <c r="D38">
        <f t="shared" si="1"/>
        <v>8.0931518090768453</v>
      </c>
      <c r="E38">
        <f t="shared" si="2"/>
        <v>0.2971092097704387</v>
      </c>
    </row>
    <row r="39" spans="1:6">
      <c r="A39">
        <v>7.4162499999999998</v>
      </c>
      <c r="B39">
        <v>0.2</v>
      </c>
      <c r="C39">
        <f t="shared" si="0"/>
        <v>2.9738465334320257</v>
      </c>
      <c r="D39">
        <f t="shared" si="1"/>
        <v>7.5409119670662763</v>
      </c>
      <c r="E39">
        <f t="shared" si="2"/>
        <v>0.22473966678205434</v>
      </c>
    </row>
    <row r="40" spans="1:6">
      <c r="A40">
        <v>7.4625000000000004</v>
      </c>
      <c r="B40">
        <v>0.12</v>
      </c>
      <c r="C40">
        <f t="shared" si="0"/>
        <v>2.1843079200592155</v>
      </c>
      <c r="D40">
        <f t="shared" si="1"/>
        <v>6.4247116595796685</v>
      </c>
      <c r="E40">
        <f t="shared" si="2"/>
        <v>0.32295504636619143</v>
      </c>
    </row>
    <row r="41" spans="1:6">
      <c r="A41">
        <v>7.4874999999999998</v>
      </c>
      <c r="B41">
        <v>0.1</v>
      </c>
      <c r="C41">
        <f t="shared" si="0"/>
        <v>1.9869232667160128</v>
      </c>
      <c r="D41">
        <f t="shared" si="1"/>
        <v>5.2900906836243626</v>
      </c>
      <c r="E41">
        <f t="shared" si="2"/>
        <v>0.14643502929004726</v>
      </c>
    </row>
    <row r="42" spans="1:6">
      <c r="A42">
        <v>7.5250000000000004</v>
      </c>
      <c r="B42">
        <v>0.08</v>
      </c>
      <c r="C42">
        <f t="shared" si="0"/>
        <v>1.7895386133728102</v>
      </c>
      <c r="D42">
        <f t="shared" si="1"/>
        <v>4.8300785036518183</v>
      </c>
      <c r="E42">
        <f t="shared" si="2"/>
        <v>0.1897531722614311</v>
      </c>
    </row>
    <row r="43" spans="1:6">
      <c r="A43">
        <v>7.55375</v>
      </c>
      <c r="B43">
        <v>0.05</v>
      </c>
      <c r="C43">
        <f t="shared" si="0"/>
        <v>1.4934616333580064</v>
      </c>
      <c r="D43">
        <f t="shared" si="1"/>
        <v>4.249219890065163</v>
      </c>
      <c r="E43">
        <f t="shared" si="2"/>
        <v>0.13051491440967986</v>
      </c>
    </row>
    <row r="44" spans="1:6">
      <c r="A44">
        <v>7.6537499999999996</v>
      </c>
      <c r="B44">
        <v>0.03</v>
      </c>
      <c r="C44">
        <f t="shared" si="0"/>
        <v>1.2960769800148038</v>
      </c>
      <c r="D44">
        <f t="shared" si="1"/>
        <v>3.6608627200718198</v>
      </c>
      <c r="E44">
        <f t="shared" si="2"/>
        <v>0.39550413050684774</v>
      </c>
    </row>
    <row r="45" spans="1:6">
      <c r="A45">
        <v>7.75875</v>
      </c>
      <c r="B45">
        <v>0</v>
      </c>
      <c r="C45">
        <f t="shared" si="0"/>
        <v>1</v>
      </c>
      <c r="D45">
        <f t="shared" si="1"/>
        <v>3.0635425366854236</v>
      </c>
      <c r="E45">
        <f t="shared" si="2"/>
        <v>0.35303127597975675</v>
      </c>
    </row>
    <row r="46" spans="1:6">
      <c r="A46">
        <v>8</v>
      </c>
      <c r="B46">
        <v>0</v>
      </c>
      <c r="C46">
        <f t="shared" si="0"/>
        <v>1</v>
      </c>
      <c r="D46">
        <f t="shared" si="1"/>
        <v>2.7</v>
      </c>
      <c r="E46">
        <f t="shared" si="2"/>
        <v>0.69522731848767916</v>
      </c>
    </row>
    <row r="47" spans="1:6">
      <c r="D47" s="1" t="s">
        <v>2</v>
      </c>
      <c r="E47" s="1">
        <f>ROUND(SUM(E2:E46),1)</f>
        <v>38</v>
      </c>
      <c r="F47" s="1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Admin</cp:lastModifiedBy>
  <dcterms:created xsi:type="dcterms:W3CDTF">2016-09-23T22:02:49Z</dcterms:created>
  <dcterms:modified xsi:type="dcterms:W3CDTF">2016-09-26T05:50:48Z</dcterms:modified>
</cp:coreProperties>
</file>