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5655" windowHeight="4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27"/>
  <sheetViews>
    <sheetView tabSelected="1" workbookViewId="0" topLeftCell="A1">
      <selection activeCell="H14" sqref="H14"/>
    </sheetView>
  </sheetViews>
  <sheetFormatPr defaultColWidth="9.00390625" defaultRowHeight="12.75"/>
  <sheetData>
    <row r="3" spans="1:4" ht="12.75">
      <c r="A3">
        <v>6</v>
      </c>
      <c r="B3">
        <f>A3</f>
        <v>6</v>
      </c>
      <c r="C3">
        <v>360</v>
      </c>
      <c r="D3">
        <f>B3*C3</f>
        <v>2160</v>
      </c>
    </row>
    <row r="4" spans="1:4" ht="12.75">
      <c r="A4">
        <v>11</v>
      </c>
      <c r="B4">
        <f>A4</f>
        <v>11</v>
      </c>
      <c r="C4">
        <v>270</v>
      </c>
      <c r="D4">
        <f>B4*C4</f>
        <v>2970</v>
      </c>
    </row>
    <row r="5" spans="1:4" ht="12.75">
      <c r="A5">
        <v>11</v>
      </c>
      <c r="B5">
        <f>A5</f>
        <v>11</v>
      </c>
      <c r="C5">
        <v>219</v>
      </c>
      <c r="D5">
        <f>B5*C5</f>
        <v>2409</v>
      </c>
    </row>
    <row r="6" spans="1:4" ht="12.75">
      <c r="A6">
        <v>11</v>
      </c>
      <c r="B6">
        <f>A6</f>
        <v>11</v>
      </c>
      <c r="C6">
        <v>162</v>
      </c>
      <c r="D6">
        <f>B6*C6</f>
        <v>1782</v>
      </c>
    </row>
    <row r="7" ht="12.75">
      <c r="D7">
        <f>SUM(D3:D6)</f>
        <v>9321</v>
      </c>
    </row>
    <row r="8" ht="12.75">
      <c r="D8">
        <f>D7/39</f>
        <v>239</v>
      </c>
    </row>
    <row r="11" spans="1:4" ht="12.75">
      <c r="A11">
        <v>6</v>
      </c>
      <c r="B11">
        <f>A11-7/4</f>
        <v>4.25</v>
      </c>
      <c r="C11">
        <v>360</v>
      </c>
      <c r="D11">
        <f>B11*C11</f>
        <v>1530</v>
      </c>
    </row>
    <row r="12" spans="1:4" ht="12.75">
      <c r="A12">
        <v>11</v>
      </c>
      <c r="B12">
        <f>A12-7/4</f>
        <v>9.25</v>
      </c>
      <c r="C12">
        <v>270</v>
      </c>
      <c r="D12">
        <f>B12*C12</f>
        <v>2497.5</v>
      </c>
    </row>
    <row r="13" spans="1:4" ht="12.75">
      <c r="A13">
        <v>11</v>
      </c>
      <c r="B13">
        <f>A13-7/4</f>
        <v>9.25</v>
      </c>
      <c r="C13">
        <v>219</v>
      </c>
      <c r="D13">
        <f>B13*C13</f>
        <v>2025.75</v>
      </c>
    </row>
    <row r="14" spans="1:4" ht="12.75">
      <c r="A14">
        <v>11</v>
      </c>
      <c r="B14">
        <f>A14-7/4</f>
        <v>9.25</v>
      </c>
      <c r="C14">
        <v>162</v>
      </c>
      <c r="D14">
        <f>B14*C14</f>
        <v>1498.5</v>
      </c>
    </row>
    <row r="15" spans="2:4" ht="12.75">
      <c r="B15">
        <v>7</v>
      </c>
      <c r="C15">
        <v>156</v>
      </c>
      <c r="D15">
        <f>B15*C15</f>
        <v>1092</v>
      </c>
    </row>
    <row r="16" ht="12.75">
      <c r="D16">
        <f>SUM(D11:D15)</f>
        <v>8643.75</v>
      </c>
    </row>
    <row r="17" ht="12.75">
      <c r="D17">
        <f>D16/39</f>
        <v>221.6346153846154</v>
      </c>
    </row>
    <row r="20" spans="1:4" ht="12.75">
      <c r="A20">
        <v>6</v>
      </c>
      <c r="B20">
        <f>A20-7/4</f>
        <v>4.25</v>
      </c>
      <c r="C20">
        <v>360</v>
      </c>
      <c r="D20">
        <f>B20*C20</f>
        <v>1530</v>
      </c>
    </row>
    <row r="21" spans="1:4" ht="12.75">
      <c r="A21">
        <v>11</v>
      </c>
      <c r="B21">
        <f>A21-7/4-11/3</f>
        <v>5.583333333333334</v>
      </c>
      <c r="C21">
        <v>270</v>
      </c>
      <c r="D21">
        <f>B21*C21</f>
        <v>1507.5000000000002</v>
      </c>
    </row>
    <row r="22" spans="1:4" ht="12.75">
      <c r="A22">
        <v>11</v>
      </c>
      <c r="B22">
        <f>A22-7/4-11/3</f>
        <v>5.583333333333334</v>
      </c>
      <c r="C22">
        <v>219</v>
      </c>
      <c r="D22">
        <f>B22*C22</f>
        <v>1222.7500000000002</v>
      </c>
    </row>
    <row r="23" spans="1:4" ht="12.75">
      <c r="A23">
        <v>11</v>
      </c>
      <c r="B23">
        <f>A23-7/4-11/3</f>
        <v>5.583333333333334</v>
      </c>
      <c r="C23">
        <v>162</v>
      </c>
      <c r="D23">
        <f>B23*C23</f>
        <v>904.5000000000001</v>
      </c>
    </row>
    <row r="24" spans="2:4" ht="12.75">
      <c r="B24">
        <v>7</v>
      </c>
      <c r="C24">
        <v>156</v>
      </c>
      <c r="D24">
        <f>B24*C24</f>
        <v>1092</v>
      </c>
    </row>
    <row r="25" spans="2:4" ht="12.75">
      <c r="B25">
        <v>11</v>
      </c>
      <c r="C25">
        <v>165</v>
      </c>
      <c r="D25">
        <f>B25*C25</f>
        <v>1815</v>
      </c>
    </row>
    <row r="26" ht="12.75">
      <c r="D26">
        <f>SUM(D20:D25)</f>
        <v>8071.75</v>
      </c>
    </row>
    <row r="27" ht="12.75">
      <c r="D27">
        <f>D26/39</f>
        <v>206.96794871794873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>MAXCDCLUB</cp:lastModifiedBy>
  <dcterms:created xsi:type="dcterms:W3CDTF">2009-01-20T21:37:09Z</dcterms:created>
  <dcterms:modified xsi:type="dcterms:W3CDTF">2009-01-20T21:46:42Z</dcterms:modified>
  <cp:category/>
  <cp:version/>
  <cp:contentType/>
  <cp:contentStatus/>
</cp:coreProperties>
</file>